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.Π. 2022\ΕΓΚΕΛΑΔΟΣ\"/>
    </mc:Choice>
  </mc:AlternateContent>
  <xr:revisionPtr revIDLastSave="0" documentId="13_ncr:1_{1052BCC5-518E-4D64-8393-E2556B899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καταφυγης" sheetId="1" r:id="rId1"/>
    <sheet name="καταυλισμου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3" i="1"/>
  <c r="E83" i="1"/>
  <c r="E78" i="1"/>
  <c r="E79" i="1"/>
  <c r="E81" i="1"/>
  <c r="E52" i="1"/>
  <c r="E39" i="1"/>
  <c r="E34" i="1"/>
  <c r="E30" i="1"/>
  <c r="E27" i="1"/>
  <c r="E45" i="1"/>
  <c r="E24" i="1"/>
  <c r="E59" i="1" l="1"/>
  <c r="E60" i="1"/>
  <c r="E61" i="1"/>
  <c r="E62" i="1"/>
  <c r="E63" i="1"/>
  <c r="E66" i="1"/>
  <c r="E67" i="1"/>
  <c r="E69" i="1"/>
  <c r="E70" i="1"/>
  <c r="E71" i="1"/>
  <c r="E73" i="1"/>
  <c r="E74" i="1"/>
  <c r="E75" i="1"/>
  <c r="E76" i="1"/>
  <c r="E21" i="1"/>
  <c r="E20" i="1"/>
  <c r="E48" i="1"/>
  <c r="E51" i="1"/>
  <c r="E57" i="1"/>
  <c r="E58" i="1"/>
  <c r="E46" i="1"/>
  <c r="E47" i="1"/>
  <c r="E40" i="1"/>
  <c r="E50" i="1"/>
  <c r="E23" i="1"/>
  <c r="E25" i="1"/>
  <c r="E28" i="1"/>
  <c r="E31" i="1"/>
  <c r="E33" i="1"/>
  <c r="E37" i="1"/>
  <c r="E38" i="1"/>
  <c r="E42" i="1"/>
  <c r="E43" i="1"/>
  <c r="E4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</calcChain>
</file>

<file path=xl/sharedStrings.xml><?xml version="1.0" encoding="utf-8"?>
<sst xmlns="http://schemas.openxmlformats.org/spreadsheetml/2006/main" count="170" uniqueCount="145">
  <si>
    <t>ΟΝΟΜΑ</t>
  </si>
  <si>
    <t>ΔΥΝΑΜΙΚΟΤΗΤΑ (άτομα)</t>
  </si>
  <si>
    <t>ΕΜΒΑΔΟΝ ΕΝΕΡΓΗΣ ΕΠΙΦΑΝΕΙΑΣ (τ.μ.)</t>
  </si>
  <si>
    <t>ΕΜΒΑΔΟΝ (τ.μ.)</t>
  </si>
  <si>
    <t>ΠΛΑΤΕΙΑ ΠΕΡΙΒΟΛΑΚΙΑ</t>
  </si>
  <si>
    <t>1ο ΔΗΜΟΤΙΚΟ ΣΧΟΛΕΙΟ</t>
  </si>
  <si>
    <t>ΕΚΚΛΗΣΙΑ ΑΠ.ΠΑΥΛΟΥ</t>
  </si>
  <si>
    <t xml:space="preserve">2ο ΔΗΜΟΤΙΚΟ ΣΧΟΛΕΙΟ </t>
  </si>
  <si>
    <t>ΠΛΑΤΕΙΑ ΚΑΛΛΙΘΕΑΣ</t>
  </si>
  <si>
    <t>ΣΧΟΛΕΙΟ ΚΑΛΛΙΘΕΑΣ</t>
  </si>
  <si>
    <t>ΓΗΠΕΔΟ ΣΤΡΑΤΟΠΕΔΟΥ</t>
  </si>
  <si>
    <t>7637 + 4920</t>
  </si>
  <si>
    <t>3ο ΛΥΚΕΙΟ</t>
  </si>
  <si>
    <t>ΣΤΑΔΙΟ ΚΟΡΙΝΘΟΥ</t>
  </si>
  <si>
    <t>ΠΛΑΤΕΙΑ ΑΓΓΙΑΝΙΩΤΙΚΑ</t>
  </si>
  <si>
    <t>8ο ΔΗΜΟΤΙΚΟ ΣΧΟΛΕΙΟ</t>
  </si>
  <si>
    <t>ΠΛΑΤΕΙΑ ΗΛΙΟΠΟΥΛΟΥ</t>
  </si>
  <si>
    <t>ΔΗΜΟΤΙΚΟ ΑΡΧΑΙΑΣ ΚΟΡΙΝΘΟΥ</t>
  </si>
  <si>
    <t>ΔΗΜΟΤΙΚΟ PARKING ΑΡΧ. ΚΟΡΙΝΘΟΥ</t>
  </si>
  <si>
    <t>ΑΓ. ΑΝΑΡΓΥΡΟΙ ΑΡΧΑΙΑΣ ΚΟΡΙΝΘΟΥ</t>
  </si>
  <si>
    <t>Δ.Κ. ΑΡΧΑΙΑΣ ΚΟΡΙΝΘΟΥ</t>
  </si>
  <si>
    <t>ΠΛΑΤΕΙΑ ΕΞΑΜΙΛΙΩΝ</t>
  </si>
  <si>
    <t>Δ.Κ. ΕΞΑΜΙΛΙΩΝ</t>
  </si>
  <si>
    <t>ΠΟΛΙΤΙΣΤΙΚΟ ΚΕΝΤΡΟ ΞΥΛΟΚΕΡΙΖΑΣ</t>
  </si>
  <si>
    <t>Δ.Κ. ΞΥΛΟΚΕΡΙΖΑΣ</t>
  </si>
  <si>
    <t>Δ.Κ. ΣΟΛΟΜΟΥ</t>
  </si>
  <si>
    <t>ΠΛΑΤΕΙΑ ΣΟΛΟΜΟΥ</t>
  </si>
  <si>
    <t>Δ.Ε. ΚΟΡΙΝΘΟΥ : 38.132 ατομα</t>
  </si>
  <si>
    <t>Δ.Κ. ΚΟΡΙΝΘΟΥ</t>
  </si>
  <si>
    <t>Δ.Ε. ΣΑΡΩΝΙΚΟΥ</t>
  </si>
  <si>
    <t>Δ.Ε ΣΑΡΩΝΙΚΟΥ : 5260 άτομα</t>
  </si>
  <si>
    <t>Δ.Κ. ΑΘΙΚΙΩΝ</t>
  </si>
  <si>
    <t>ΔΗΜΟΤΙΚΟ ΣΧΟΛΕΙΟ ΑΘΙΚΙΩΝ</t>
  </si>
  <si>
    <t>Δ.Κ. ΓΑΛΑΤΑΚΙΟΥ</t>
  </si>
  <si>
    <t>ΕΚΚΛΗΣΙΑ ΡΥΤΟΥ</t>
  </si>
  <si>
    <t>ΠΛΑΤΕΙΑ ΓΑΛΑΤΑΚΙΟΥ</t>
  </si>
  <si>
    <t>ΔΗΜΟΤΙΚΟ ΑΛΜΥΡΗΣ</t>
  </si>
  <si>
    <t>ΧΩΡΟΙ ΚΑΤΑΥΛΙΣΜΟΥ</t>
  </si>
  <si>
    <t>ΧΩΡΟΙ ΚΑΤΑΦΥΓΗΣ</t>
  </si>
  <si>
    <t>Α</t>
  </si>
  <si>
    <t>Β</t>
  </si>
  <si>
    <t>20 ΚΑΤΑΛΥΜΑΤΑ                                  ΧΩΡΗΤΙΚΟΤΗΤΑ 40 ΑΤΟΜΑ</t>
  </si>
  <si>
    <t>55 ΚΑΤΑΛΥΜΑΤΑ                                  ΧΩΡΗΤΙΚΟΤΗΤΑ 220 ΑΤΟΜΑ</t>
  </si>
  <si>
    <t>Γ</t>
  </si>
  <si>
    <t>ΓΗΠΕΔΟ ΑΛΜΥΡΗΣ</t>
  </si>
  <si>
    <t>ΠΛΑΤΕΙΑ ΑΓ.ΙΩΑΝΝΗ</t>
  </si>
  <si>
    <t>Δ.Ε ΣΟΛΥΓΕΙΑΣ : 2723 άτομα</t>
  </si>
  <si>
    <t>ΔΗΜΟΤΙΚΟ ΣΧΟΛΕΙΟ ΣΟΦΙΚΟΥ</t>
  </si>
  <si>
    <t>ΕΚΚΛΗΣΙΑ ΑΓ.ΚΩΝ/ΝΟΥ ΛΟΥΤΡΑ ΩΡ.ΕΛΕΝΗΣ</t>
  </si>
  <si>
    <t>11ο ΝΗΠΙΑΓΩΓΕΙΟ</t>
  </si>
  <si>
    <t>ΑΘΛΗΤΙΚΟ ΧΩΡΟ ΝΕΩΝ ΕΡΓΑΤΙΚΩΝ ΚΑΤΟΙΚΙΩΝ</t>
  </si>
  <si>
    <t>Δ.Ε ΑΣΣΟΥ ΛΕΧΑΙΟΥ : 6993 άτομα</t>
  </si>
  <si>
    <t>ΔΗΜΟΤΙΚΟ  ΛΕΧΑΙΟΥ</t>
  </si>
  <si>
    <t>ΓΥΜΝΑΣΙΟ ΛΕΧΑΙΟΥ</t>
  </si>
  <si>
    <t>ΓΡΑΦΕΙΟ Δ.Ε ΑΣΣΟΥ-ΛΕΧΑΙΟΥ</t>
  </si>
  <si>
    <t>ΔΗΜΟΤΙΚΟ ΑΣΣΟΥ</t>
  </si>
  <si>
    <t>ΚΤΙΡΙΟ ΔΗΜΟΥ</t>
  </si>
  <si>
    <t>ΓΡΑΦΕΙΟ ΚΟΙΝΟΤΗΤΑΣ ΑΣΣΟΥ</t>
  </si>
  <si>
    <t>Δ</t>
  </si>
  <si>
    <t>ΔΗΜΟΤΙΚΟ ΟΙΚΟΠΕΔΟ</t>
  </si>
  <si>
    <t>3ο ΓΥΜΝΑΣΙΟ- 10ο Δημοτικό ΠΛΑΤΕΙΑ ΘΩΜΕΙΚΑ</t>
  </si>
  <si>
    <t>12 ΚΑΤΑΛΥΜΑΤΑ                                  ΧΩΡΗΤΙΚΟΤΗΤΑ 48 ΑΤΟΜΑ</t>
  </si>
  <si>
    <t>2ο ΔΗΜΟΤΙΚΟ ΣΧΟΛΕΙΟ</t>
  </si>
  <si>
    <t>Ε</t>
  </si>
  <si>
    <t>48 ΚΑΤΑΛΥΜΑΤΑ                                  ΧΩΡΗΤΙΚΟΤΗΤΑ 192 ΑΤΟΜΑ</t>
  </si>
  <si>
    <t>ΓΗΠΕΔΟ ΕΞΑΜΙΛΙΩΝ</t>
  </si>
  <si>
    <t>ΠΟΛΥΚΕΝΤΡΟ ΕΞΑΜΙΛΙΩΝ</t>
  </si>
  <si>
    <t>34 ΚΑΤΑΛΥΜΑΤΑ                                  ΧΩΡΗΤΙΚΟΤΗΤΑ 136 ΑΤΟΜΑ</t>
  </si>
  <si>
    <t>Ζ</t>
  </si>
  <si>
    <t>Η</t>
  </si>
  <si>
    <t>50 ΚΑΤΑΛΥΜΑΤΑ                                  ΧΩΡΗΤΙΚΟΤΗΤΑ  200 ΑΤΟΜΑ</t>
  </si>
  <si>
    <t>Θ</t>
  </si>
  <si>
    <t>Ι</t>
  </si>
  <si>
    <t>ΠΛΑΤΕΙΑ ΕΚΚΛΗΣΙΑΣ ΠΑΝΑΓΙΑΣ</t>
  </si>
  <si>
    <t>ΣΧΟΛΕΙΟ ΣΟΛΟΜΟΥ</t>
  </si>
  <si>
    <t>ΓΗΠΕΔΟ ΣΟΛΟΜΟΥ</t>
  </si>
  <si>
    <t>36 ΚΑΤΑΛΥΜΑΤΑ                                  ΧΩΡΗΤΙΚΟΤΗΤΑ 124 ΑΤΟΜΑ</t>
  </si>
  <si>
    <t>ΕΚΚΛΗΣΙΑ ΤΑΞΙΑΡΧΩΝ</t>
  </si>
  <si>
    <t>Κ</t>
  </si>
  <si>
    <t>15 ΚΑΤΑΛΥΜΑΤΑ                                  ΧΩΡΗΤΙΚΟΤΗΤΑ 60  ΑΤΟΜΑ</t>
  </si>
  <si>
    <t>ΝΗΠΙΑΓΩΓΕΙΟ ΑΘΙΚΙΩΝ</t>
  </si>
  <si>
    <t>ΕΚΚΛΗΣΙΑ ΚΑΤΑΚΑΛΙΟΥ</t>
  </si>
  <si>
    <t>ΓΗΠΕΔΟ ΓΑΛΑΤΑΚΙΟΥ</t>
  </si>
  <si>
    <t>40 ΚΑΤΑΛΥΜΑΤΑ                                  ΧΩΡΗΤΙΚΟΤΗΤΑ 160 ΑΤΟΜΑ</t>
  </si>
  <si>
    <t>Λ</t>
  </si>
  <si>
    <t>ΓΥΜΝΑΣΙΟ ΣΟΦΙΚΟΥ</t>
  </si>
  <si>
    <t>Μ</t>
  </si>
  <si>
    <t>ΙΔΩΤΙΚΟΣ ΧΩΡΟΣ</t>
  </si>
  <si>
    <t>ΡΑΤΖΟ ΣΟΦΙΚΟΥ(ΚΑΤΑΣΚΗΝΩΣΗ)</t>
  </si>
  <si>
    <t>Τ.Κ. ΚΟΥΤΑΛΑ</t>
  </si>
  <si>
    <t>ΠΛΑΤΕΙΑ ΣΠΑΘΟΒΟΥΝΙΟΥ</t>
  </si>
  <si>
    <t>ΓΗΠΕΔΟ ΣΠΑΘΟΒΟΥΝΙΟΥ</t>
  </si>
  <si>
    <t>Ν</t>
  </si>
  <si>
    <t>Ξ</t>
  </si>
  <si>
    <t>32 ΚΑΤΑΛΥΜΑΤΑ                                  ΧΩΡΗΤΙΚΟΤΗΤΑ  128 ΑΤΟΜΑ</t>
  </si>
  <si>
    <t>Δ.Ε ΤΕΝΕΑΣ : 5084 άτομα</t>
  </si>
  <si>
    <t>Δ.Ε. ΣΑΡΩΝΙΚΟΥ 5260 άτομα</t>
  </si>
  <si>
    <t>Δ.Ε. ΣΟΛΥΓΕΙΑΣ 2723 άτομα</t>
  </si>
  <si>
    <t>Δ.Ε. ΑΣΣΟΥ-ΛΕΧΑΙΟΥ 6993 άτομα</t>
  </si>
  <si>
    <t>Τ.Κ. ΚΛΕΝΙΑΣ</t>
  </si>
  <si>
    <t>ΚΕΝΤΡΙΚΗ ΠΛΑΤΕΙΑ</t>
  </si>
  <si>
    <t>ΓΗΠΕΔΟ ΚΛΕΝΙΑΣ</t>
  </si>
  <si>
    <t>ΔΗΜΟΤΙΚΟ ΣΧΟΛΕΙΟ</t>
  </si>
  <si>
    <t>36 ΚΑΤΑΛΥΜΑΤΑ                                  ΧΩΡΗΤΙΚΟΤΗΤΑ 124  ΑΤΟΜΑ</t>
  </si>
  <si>
    <t>Τ.Κ ΣΠΑΘΟΒΟΥΝΙΟΥ</t>
  </si>
  <si>
    <t>ΓΗΠΕΔΟ ΑΓΙΟΥ ΒΑΣΙΛΕΙΟΥ</t>
  </si>
  <si>
    <t>Ο</t>
  </si>
  <si>
    <t>Π</t>
  </si>
  <si>
    <t>ΕΚΚΛΗΣΙΑ ΑΓΙΟΥ ΔΗΜΗΤΡΙΟΥ</t>
  </si>
  <si>
    <t>36 ΚΑΤΑΛΥΜΑΤΑ                                  ΧΩΡΗΤΙΚΟΤΗΤΑ  144 ΑΤΟΜΑ</t>
  </si>
  <si>
    <t>ΠΛΑΤΕΙΑ ΗΡΩΟΥ</t>
  </si>
  <si>
    <t>ΔΗΜΟΤΙΚΟ ΑΓΙΟΥ ΒΑΣΙΛΕΙΟΥ</t>
  </si>
  <si>
    <t>Τ.Κ. ΧΙΛΙΟΜΟΔΙΟΥ</t>
  </si>
  <si>
    <t>ΔΗΜΟΤΙΚΟ-ΓΥΜΝΑΣΙΟ ΧΙΛΙΟΜΟΔΙΟΥ</t>
  </si>
  <si>
    <t>ΠΛΑΤΕΙΑ  ΧΙΛΙΟΜΟΔΙΟΥ</t>
  </si>
  <si>
    <t>Τ.Κ ΑΓΙΟΥ ΒΑΣΙΛΕΙΟΥ</t>
  </si>
  <si>
    <t>Τ.Κ ΧΙΛΙΟΜΟΔΙΟΥ</t>
  </si>
  <si>
    <t>40 ΚΑΤΑΛΥΜΑΤΑ                                  ΧΩΡΗΤΙΚΟΤΗΤΑ  160 ΑΤΟΜΑ</t>
  </si>
  <si>
    <t>Ρ</t>
  </si>
  <si>
    <t>ΕΚΚΛΗΣΙΑ- ΠΑΙΔΙΚΗ ΧΑΡΑ ΑΓΙΟΝΟΡΙΟΥ</t>
  </si>
  <si>
    <t>Τ.Κ. ΑΓΙΟΝΟΡΙΟΥ</t>
  </si>
  <si>
    <t>Τ.Κ. ΣΤΕΦΑΝΙΟΥ</t>
  </si>
  <si>
    <t>ΓΗΠΕΔΟ ΑΡΧΑΙΑΣ ΚΟΡΙΝΘΟΥ</t>
  </si>
  <si>
    <t>ΠΑΙΔΙΚΗ ΧΑΡΑ ΑΛΑΜΑΝΟΥ</t>
  </si>
  <si>
    <t>56 ΚΑΤΑΛΥΜΑΤΑ                                  ΧΩΡΗΤΙΚΟΤΗΤΑ 2240 ΑΤΟΜΑ</t>
  </si>
  <si>
    <t>Σ</t>
  </si>
  <si>
    <t>ΠΡΟΣ ΕΠΙΤΑΞΗ</t>
  </si>
  <si>
    <t>Τ.Κ. ΑΓΙΟΥ ΒΑΣΙΛΕΙΟΥ</t>
  </si>
  <si>
    <t>ΓΗΠΕΔΟ ΧΙΛΙΟΜΟΔΙΟΥ</t>
  </si>
  <si>
    <t>Δ.Ε. ΤΕΝΕΑΣ 5084 άτομα</t>
  </si>
  <si>
    <t>Δ.Ε. ΚΟΡΙΝΘΟΥ : 38.132 άτομα</t>
  </si>
  <si>
    <t>ΠΑΡΚΟ ΟΔΟΥ ΠΑΤΡΩΝ</t>
  </si>
  <si>
    <t>ΠΑΛΑΙΟΣ ΟΣΕ ΚΟΡΙΝΘΟΥ</t>
  </si>
  <si>
    <t>ΕΚΚΛΗΣΙΑ ΚΟΡΦΟΥ (ΖΩΟΔΟΧΟΣ ΠΗΓΗ)</t>
  </si>
  <si>
    <t>Α/Α</t>
  </si>
  <si>
    <t>ΓΗΠΕΔΟ ΑΓΓΕΛΟΚΑΣΤΡΟΥ</t>
  </si>
  <si>
    <t>Τ</t>
  </si>
  <si>
    <t>ΕΚΚΛΗΣΙΑ ΣΟΦΙΚΟΥ           (ΑΓΙΑΣ ΤΡΙΑΔΟΣ)</t>
  </si>
  <si>
    <t>ΑΚΙΝΗΤΟ ΚΑΛΛΙΘΕΑΣ</t>
  </si>
  <si>
    <t>187 ΚΑΤΑΛΥΜΑΤΑ                                  ΧΩΡΗΤΙΚΟΤΗΤΑ 748 ΑΤΟΜΑ</t>
  </si>
  <si>
    <t>ΓΗΠΕΔΟ ΣΥΝΟΙΚΙΣΜΟΥ  (ΕΠΙΤΑΞΗ)</t>
  </si>
  <si>
    <t>ΓΗΠΕΔΟ ΣΥΝΟΙΚΙΣΜΟΥ  (ΕΠΙΤΑΞΗ )</t>
  </si>
  <si>
    <t>ΕΚΚΛΗΣΙΑ ΣΤΕΦΑΝΙΟΥ   (ΑΓΙΟΥ ΣΤΕΦΑΝΟΥ)</t>
  </si>
  <si>
    <t>ΓΗΠΕΔΟ Κ.ΑΣΣΟΥ</t>
  </si>
  <si>
    <t>44 ΚΑΤΑΛΥΜΑΤΑ                                  ΧΩΡΗΤΙΚΟΤΗΤΑ  176 ΑΤΟΜΑ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</si>
</sst>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" fontId="0" fillId="0" borderId="7" xfId="0" applyNumberFormat="1" applyBorder="1" applyAlignment="1">
      <alignment horizontal="center" vertical="center" wrapText="1" shrinkToFit="1"/>
    </xf>
    <xf numFmtId="1" fontId="0" fillId="0" borderId="2" xfId="0" applyNumberFormat="1" applyBorder="1" applyAlignment="1">
      <alignment horizontal="center" vertical="center" wrapText="1" shrinkToFit="1"/>
    </xf>
    <xf numFmtId="1" fontId="0" fillId="0" borderId="3" xfId="0" applyNumberFormat="1" applyBorder="1" applyAlignment="1">
      <alignment horizontal="center" vertical="center" wrapText="1" shrinkToFit="1"/>
    </xf>
    <xf numFmtId="1" fontId="0" fillId="0" borderId="4" xfId="0" applyNumberFormat="1" applyBorder="1" applyAlignment="1">
      <alignment horizontal="center" vertical="center" wrapText="1" shrinkToFit="1"/>
    </xf>
    <xf numFmtId="1" fontId="0" fillId="0" borderId="5" xfId="0" applyNumberFormat="1" applyBorder="1" applyAlignment="1">
      <alignment horizontal="center" vertical="center" wrapText="1" shrinkToFit="1"/>
    </xf>
    <xf numFmtId="1" fontId="2" fillId="0" borderId="7" xfId="0" applyNumberFormat="1" applyFont="1" applyBorder="1" applyAlignment="1">
      <alignment horizontal="center" vertical="center" wrapText="1" shrinkToFit="1"/>
    </xf>
    <xf numFmtId="1" fontId="2" fillId="0" borderId="1" xfId="0" applyNumberFormat="1" applyFont="1" applyBorder="1" applyAlignment="1">
      <alignment horizontal="center" vertical="center" wrapText="1" shrinkToFit="1"/>
    </xf>
    <xf numFmtId="1" fontId="2" fillId="0" borderId="3" xfId="0" applyNumberFormat="1" applyFont="1" applyBorder="1" applyAlignment="1">
      <alignment horizontal="center" vertical="center" wrapText="1" shrinkToFit="1"/>
    </xf>
    <xf numFmtId="1" fontId="2" fillId="2" borderId="9" xfId="0" applyNumberFormat="1" applyFont="1" applyFill="1" applyBorder="1" applyAlignment="1">
      <alignment horizontal="center" vertical="center" wrapText="1" shrinkToFit="1"/>
    </xf>
    <xf numFmtId="1" fontId="2" fillId="2" borderId="10" xfId="0" applyNumberFormat="1" applyFont="1" applyFill="1" applyBorder="1" applyAlignment="1">
      <alignment horizontal="center" vertical="center" wrapText="1" shrinkToFit="1"/>
    </xf>
    <xf numFmtId="1" fontId="2" fillId="2" borderId="11" xfId="0" applyNumberFormat="1" applyFont="1" applyFill="1" applyBorder="1" applyAlignment="1">
      <alignment horizontal="center" vertical="center" wrapText="1" shrinkToFit="1"/>
    </xf>
    <xf numFmtId="1" fontId="2" fillId="0" borderId="8" xfId="0" applyNumberFormat="1" applyFont="1" applyBorder="1" applyAlignment="1">
      <alignment horizontal="center" vertical="center" wrapText="1" shrinkToFit="1"/>
    </xf>
    <xf numFmtId="1" fontId="0" fillId="0" borderId="12" xfId="0" applyNumberFormat="1" applyBorder="1" applyAlignment="1">
      <alignment horizontal="center" vertical="center" wrapText="1" shrinkToFit="1"/>
    </xf>
    <xf numFmtId="1" fontId="0" fillId="0" borderId="13" xfId="0" applyNumberFormat="1" applyBorder="1" applyAlignment="1">
      <alignment horizontal="center" vertical="center" wrapText="1" shrinkToFit="1"/>
    </xf>
    <xf numFmtId="1" fontId="1" fillId="0" borderId="2" xfId="0" applyNumberFormat="1" applyFont="1" applyBorder="1" applyAlignment="1">
      <alignment horizontal="center" vertical="center" wrapText="1" shrinkToFit="1"/>
    </xf>
    <xf numFmtId="1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1" fontId="0" fillId="0" borderId="14" xfId="0" applyNumberFormat="1" applyBorder="1" applyAlignment="1">
      <alignment horizontal="center" vertical="center" wrapText="1" shrinkToFit="1"/>
    </xf>
    <xf numFmtId="1" fontId="0" fillId="0" borderId="15" xfId="0" applyNumberFormat="1" applyBorder="1" applyAlignment="1">
      <alignment horizontal="center" vertical="center" wrapText="1" shrinkToFit="1"/>
    </xf>
    <xf numFmtId="1" fontId="0" fillId="0" borderId="8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1" fontId="0" fillId="0" borderId="16" xfId="0" applyNumberFormat="1" applyBorder="1" applyAlignment="1">
      <alignment horizontal="center" vertical="center" wrapText="1" shrinkToFit="1"/>
    </xf>
    <xf numFmtId="1" fontId="0" fillId="0" borderId="17" xfId="0" applyNumberFormat="1" applyBorder="1" applyAlignment="1">
      <alignment horizontal="center" vertical="center" wrapText="1" shrinkToFit="1"/>
    </xf>
    <xf numFmtId="1" fontId="2" fillId="0" borderId="6" xfId="0" applyNumberFormat="1" applyFont="1" applyBorder="1" applyAlignment="1">
      <alignment horizontal="center" vertical="center" wrapText="1" shrinkToFit="1"/>
    </xf>
    <xf numFmtId="1" fontId="0" fillId="0" borderId="19" xfId="0" applyNumberFormat="1" applyBorder="1" applyAlignment="1">
      <alignment horizontal="center" vertical="center" wrapText="1" shrinkToFit="1"/>
    </xf>
    <xf numFmtId="1" fontId="0" fillId="0" borderId="1" xfId="0" applyNumberFormat="1" applyBorder="1" applyAlignment="1">
      <alignment horizontal="center" vertical="center" wrapText="1" shrinkToFit="1"/>
    </xf>
    <xf numFmtId="1" fontId="2" fillId="3" borderId="9" xfId="0" applyNumberFormat="1" applyFont="1" applyFill="1" applyBorder="1" applyAlignment="1">
      <alignment horizontal="center" vertical="center" wrapText="1" shrinkToFit="1"/>
    </xf>
    <xf numFmtId="1" fontId="2" fillId="3" borderId="10" xfId="0" applyNumberFormat="1" applyFont="1" applyFill="1" applyBorder="1" applyAlignment="1">
      <alignment horizontal="center" vertical="center" wrapText="1" shrinkToFit="1"/>
    </xf>
    <xf numFmtId="1" fontId="2" fillId="3" borderId="11" xfId="0" applyNumberFormat="1" applyFont="1" applyFill="1" applyBorder="1" applyAlignment="1">
      <alignment horizontal="center" vertical="center" wrapText="1" shrinkToFit="1"/>
    </xf>
    <xf numFmtId="1" fontId="0" fillId="0" borderId="7" xfId="0" applyNumberFormat="1" applyBorder="1" applyAlignment="1">
      <alignment horizontal="center" vertical="center" wrapText="1" shrinkToFit="1"/>
    </xf>
    <xf numFmtId="1" fontId="2" fillId="2" borderId="10" xfId="0" applyNumberFormat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1" fontId="0" fillId="0" borderId="3" xfId="0" applyNumberFormat="1" applyBorder="1" applyAlignment="1">
      <alignment horizontal="center" vertical="center" wrapText="1" shrinkToFit="1"/>
    </xf>
    <xf numFmtId="1" fontId="0" fillId="0" borderId="12" xfId="0" applyNumberForma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1" fontId="0" fillId="0" borderId="17" xfId="0" applyNumberForma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1" fontId="0" fillId="0" borderId="4" xfId="0" applyNumberForma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topLeftCell="A6" workbookViewId="0">
      <selection activeCell="D18" sqref="D18"/>
    </sheetView>
  </sheetViews>
  <sheetFormatPr defaultRowHeight="24.95" customHeight="1" x14ac:dyDescent="0.25"/>
  <cols>
    <col min="1" max="1" width="12" style="2" customWidth="1"/>
    <col min="2" max="2" width="27.140625" style="2" customWidth="1"/>
    <col min="3" max="3" width="17.140625" style="2" customWidth="1"/>
    <col min="4" max="4" width="21.28515625" style="2" customWidth="1"/>
    <col min="5" max="5" width="18.42578125" style="2" customWidth="1"/>
    <col min="6" max="6" width="19.7109375" style="2" customWidth="1"/>
    <col min="7" max="16384" width="9.140625" style="2"/>
  </cols>
  <sheetData>
    <row r="1" spans="1:6" ht="38.25" customHeight="1" thickBot="1" x14ac:dyDescent="0.3">
      <c r="A1" s="11" t="s">
        <v>38</v>
      </c>
      <c r="B1" s="12" t="s">
        <v>0</v>
      </c>
      <c r="C1" s="12" t="s">
        <v>3</v>
      </c>
      <c r="D1" s="12" t="s">
        <v>2</v>
      </c>
      <c r="E1" s="13" t="s">
        <v>1</v>
      </c>
      <c r="F1" s="1"/>
    </row>
    <row r="2" spans="1:6" ht="24.95" customHeight="1" thickBot="1" x14ac:dyDescent="0.3">
      <c r="A2" s="31" t="s">
        <v>130</v>
      </c>
      <c r="B2" s="32"/>
      <c r="C2" s="32"/>
      <c r="D2" s="32"/>
      <c r="E2" s="33"/>
      <c r="F2" s="1"/>
    </row>
    <row r="3" spans="1:6" ht="24.95" customHeight="1" x14ac:dyDescent="0.25">
      <c r="A3" s="28" t="s">
        <v>134</v>
      </c>
      <c r="B3" s="8" t="s">
        <v>28</v>
      </c>
      <c r="C3" s="34"/>
      <c r="D3" s="34"/>
      <c r="E3" s="14">
        <v>30176</v>
      </c>
      <c r="F3" s="1"/>
    </row>
    <row r="4" spans="1:6" ht="24.95" customHeight="1" x14ac:dyDescent="0.25">
      <c r="A4" s="4">
        <v>1</v>
      </c>
      <c r="B4" s="18" t="s">
        <v>131</v>
      </c>
      <c r="C4" s="18">
        <v>1175</v>
      </c>
      <c r="D4" s="18">
        <v>1175</v>
      </c>
      <c r="E4" s="5">
        <f>D4/2</f>
        <v>587.5</v>
      </c>
      <c r="F4" s="1"/>
    </row>
    <row r="5" spans="1:6" ht="24.95" customHeight="1" x14ac:dyDescent="0.25">
      <c r="A5" s="4">
        <v>2</v>
      </c>
      <c r="B5" s="18" t="s">
        <v>132</v>
      </c>
      <c r="C5" s="18">
        <v>16000</v>
      </c>
      <c r="D5" s="18">
        <v>16000</v>
      </c>
      <c r="E5" s="5">
        <f t="shared" ref="E5:E67" si="0">D5/2</f>
        <v>8000</v>
      </c>
      <c r="F5" s="1"/>
    </row>
    <row r="6" spans="1:6" ht="24.95" customHeight="1" x14ac:dyDescent="0.25">
      <c r="A6" s="4">
        <v>3</v>
      </c>
      <c r="B6" s="18" t="s">
        <v>4</v>
      </c>
      <c r="C6" s="18">
        <v>9095</v>
      </c>
      <c r="D6" s="18">
        <v>8441</v>
      </c>
      <c r="E6" s="5">
        <f t="shared" si="0"/>
        <v>4220.5</v>
      </c>
      <c r="F6" s="1"/>
    </row>
    <row r="7" spans="1:6" ht="24.95" customHeight="1" x14ac:dyDescent="0.25">
      <c r="A7" s="4">
        <v>4</v>
      </c>
      <c r="B7" s="18" t="s">
        <v>5</v>
      </c>
      <c r="C7" s="18">
        <v>4843</v>
      </c>
      <c r="D7" s="18">
        <v>2740</v>
      </c>
      <c r="E7" s="5">
        <f t="shared" si="0"/>
        <v>1370</v>
      </c>
      <c r="F7" s="1"/>
    </row>
    <row r="8" spans="1:6" ht="24.95" customHeight="1" x14ac:dyDescent="0.25">
      <c r="A8" s="4">
        <v>5</v>
      </c>
      <c r="B8" s="18" t="s">
        <v>6</v>
      </c>
      <c r="C8" s="18">
        <v>9465</v>
      </c>
      <c r="D8" s="18">
        <v>5962</v>
      </c>
      <c r="E8" s="5">
        <f t="shared" si="0"/>
        <v>2981</v>
      </c>
      <c r="F8" s="1"/>
    </row>
    <row r="9" spans="1:6" ht="24.95" customHeight="1" x14ac:dyDescent="0.25">
      <c r="A9" s="4">
        <v>6</v>
      </c>
      <c r="B9" s="18" t="s">
        <v>7</v>
      </c>
      <c r="C9" s="18">
        <v>7706</v>
      </c>
      <c r="D9" s="18">
        <v>4307</v>
      </c>
      <c r="E9" s="5">
        <f t="shared" si="0"/>
        <v>2153.5</v>
      </c>
      <c r="F9" s="1"/>
    </row>
    <row r="10" spans="1:6" ht="30" customHeight="1" x14ac:dyDescent="0.25">
      <c r="A10" s="4">
        <v>7</v>
      </c>
      <c r="B10" s="18" t="s">
        <v>141</v>
      </c>
      <c r="C10" s="18">
        <v>11295</v>
      </c>
      <c r="D10" s="18">
        <v>10780</v>
      </c>
      <c r="E10" s="5">
        <f t="shared" si="0"/>
        <v>5390</v>
      </c>
      <c r="F10" s="1"/>
    </row>
    <row r="11" spans="1:6" ht="24.95" customHeight="1" x14ac:dyDescent="0.25">
      <c r="A11" s="4">
        <v>8</v>
      </c>
      <c r="B11" s="18" t="s">
        <v>8</v>
      </c>
      <c r="C11" s="18">
        <v>5810</v>
      </c>
      <c r="D11" s="18">
        <v>5810</v>
      </c>
      <c r="E11" s="5">
        <f t="shared" si="0"/>
        <v>2905</v>
      </c>
      <c r="F11" s="1"/>
    </row>
    <row r="12" spans="1:6" ht="24.95" customHeight="1" x14ac:dyDescent="0.25">
      <c r="A12" s="4">
        <v>9</v>
      </c>
      <c r="B12" s="18" t="s">
        <v>9</v>
      </c>
      <c r="C12" s="18">
        <v>3175</v>
      </c>
      <c r="D12" s="18">
        <v>1308</v>
      </c>
      <c r="E12" s="5">
        <f t="shared" si="0"/>
        <v>654</v>
      </c>
      <c r="F12" s="1"/>
    </row>
    <row r="13" spans="1:6" ht="24.95" customHeight="1" x14ac:dyDescent="0.25">
      <c r="A13" s="4">
        <v>10</v>
      </c>
      <c r="B13" s="18" t="s">
        <v>10</v>
      </c>
      <c r="C13" s="18">
        <v>37870</v>
      </c>
      <c r="D13" s="18">
        <v>37870</v>
      </c>
      <c r="E13" s="5">
        <f t="shared" si="0"/>
        <v>18935</v>
      </c>
      <c r="F13" s="1"/>
    </row>
    <row r="14" spans="1:6" ht="31.5" customHeight="1" x14ac:dyDescent="0.25">
      <c r="A14" s="4">
        <v>12</v>
      </c>
      <c r="B14" s="18" t="s">
        <v>60</v>
      </c>
      <c r="C14" s="18" t="s">
        <v>11</v>
      </c>
      <c r="D14" s="18">
        <v>7182</v>
      </c>
      <c r="E14" s="5">
        <f t="shared" si="0"/>
        <v>3591</v>
      </c>
      <c r="F14" s="1"/>
    </row>
    <row r="15" spans="1:6" ht="24.95" customHeight="1" x14ac:dyDescent="0.25">
      <c r="A15" s="4">
        <v>13</v>
      </c>
      <c r="B15" s="18" t="s">
        <v>12</v>
      </c>
      <c r="C15" s="18">
        <v>6122</v>
      </c>
      <c r="D15" s="18">
        <v>3276</v>
      </c>
      <c r="E15" s="5">
        <f t="shared" si="0"/>
        <v>1638</v>
      </c>
      <c r="F15" s="1"/>
    </row>
    <row r="16" spans="1:6" ht="24.95" customHeight="1" x14ac:dyDescent="0.25">
      <c r="A16" s="4">
        <v>14</v>
      </c>
      <c r="B16" s="18" t="s">
        <v>13</v>
      </c>
      <c r="C16" s="18">
        <v>30384</v>
      </c>
      <c r="D16" s="18">
        <v>24970</v>
      </c>
      <c r="E16" s="5">
        <f t="shared" si="0"/>
        <v>12485</v>
      </c>
      <c r="F16" s="1"/>
    </row>
    <row r="17" spans="1:6" ht="24.95" customHeight="1" x14ac:dyDescent="0.25">
      <c r="A17" s="4">
        <v>15</v>
      </c>
      <c r="B17" s="18" t="s">
        <v>14</v>
      </c>
      <c r="C17" s="18">
        <v>2637</v>
      </c>
      <c r="D17" s="18">
        <v>2637</v>
      </c>
      <c r="E17" s="5">
        <f t="shared" si="0"/>
        <v>1318.5</v>
      </c>
      <c r="F17" s="1"/>
    </row>
    <row r="18" spans="1:6" ht="24.95" customHeight="1" x14ac:dyDescent="0.25">
      <c r="A18" s="4">
        <v>16</v>
      </c>
      <c r="B18" s="18" t="s">
        <v>15</v>
      </c>
      <c r="C18" s="18">
        <v>3458</v>
      </c>
      <c r="D18" s="18">
        <v>1852</v>
      </c>
      <c r="E18" s="5">
        <f t="shared" si="0"/>
        <v>926</v>
      </c>
      <c r="F18" s="1"/>
    </row>
    <row r="19" spans="1:6" ht="24.95" customHeight="1" x14ac:dyDescent="0.25">
      <c r="A19" s="4">
        <v>17</v>
      </c>
      <c r="B19" s="18" t="s">
        <v>16</v>
      </c>
      <c r="C19" s="18">
        <v>4950</v>
      </c>
      <c r="D19" s="18">
        <v>4950</v>
      </c>
      <c r="E19" s="5">
        <f t="shared" si="0"/>
        <v>2475</v>
      </c>
      <c r="F19" s="1"/>
    </row>
    <row r="20" spans="1:6" ht="33" customHeight="1" x14ac:dyDescent="0.25">
      <c r="A20" s="4">
        <v>18</v>
      </c>
      <c r="B20" s="18" t="s">
        <v>49</v>
      </c>
      <c r="C20" s="18">
        <v>1465</v>
      </c>
      <c r="D20" s="18">
        <v>1465</v>
      </c>
      <c r="E20" s="5">
        <f t="shared" si="0"/>
        <v>732.5</v>
      </c>
      <c r="F20" s="1"/>
    </row>
    <row r="21" spans="1:6" ht="33" customHeight="1" x14ac:dyDescent="0.25">
      <c r="A21" s="4">
        <v>19</v>
      </c>
      <c r="B21" s="18" t="s">
        <v>50</v>
      </c>
      <c r="C21" s="18">
        <v>1507</v>
      </c>
      <c r="D21" s="18">
        <v>1507</v>
      </c>
      <c r="E21" s="5">
        <f t="shared" si="0"/>
        <v>753.5</v>
      </c>
      <c r="F21" s="1"/>
    </row>
    <row r="22" spans="1:6" ht="33" customHeight="1" x14ac:dyDescent="0.25">
      <c r="A22" s="4"/>
      <c r="B22" s="9" t="s">
        <v>20</v>
      </c>
      <c r="C22" s="30"/>
      <c r="D22" s="30"/>
      <c r="E22" s="10">
        <v>2918</v>
      </c>
      <c r="F22" s="1"/>
    </row>
    <row r="23" spans="1:6" ht="32.25" customHeight="1" x14ac:dyDescent="0.25">
      <c r="A23" s="4">
        <v>20</v>
      </c>
      <c r="B23" s="18" t="s">
        <v>18</v>
      </c>
      <c r="C23" s="18">
        <v>3550</v>
      </c>
      <c r="D23" s="18">
        <v>2888</v>
      </c>
      <c r="E23" s="5">
        <f t="shared" si="0"/>
        <v>1444</v>
      </c>
      <c r="F23" s="1"/>
    </row>
    <row r="24" spans="1:6" ht="32.25" customHeight="1" x14ac:dyDescent="0.25">
      <c r="A24" s="4">
        <v>21</v>
      </c>
      <c r="B24" s="18" t="s">
        <v>17</v>
      </c>
      <c r="C24" s="18">
        <v>2520</v>
      </c>
      <c r="D24" s="18">
        <v>695</v>
      </c>
      <c r="E24" s="5">
        <f t="shared" ref="E24" si="1">D24/2</f>
        <v>347.5</v>
      </c>
      <c r="F24" s="1"/>
    </row>
    <row r="25" spans="1:6" ht="33.75" customHeight="1" x14ac:dyDescent="0.25">
      <c r="A25" s="4">
        <v>22</v>
      </c>
      <c r="B25" s="18" t="s">
        <v>19</v>
      </c>
      <c r="C25" s="18">
        <v>945</v>
      </c>
      <c r="D25" s="18">
        <v>945</v>
      </c>
      <c r="E25" s="5">
        <f>D25/2</f>
        <v>472.5</v>
      </c>
      <c r="F25" s="1"/>
    </row>
    <row r="26" spans="1:6" ht="33.75" customHeight="1" x14ac:dyDescent="0.25">
      <c r="A26" s="4"/>
      <c r="B26" s="9" t="s">
        <v>22</v>
      </c>
      <c r="C26" s="30"/>
      <c r="D26" s="30"/>
      <c r="E26" s="5">
        <v>2905</v>
      </c>
      <c r="F26" s="1"/>
    </row>
    <row r="27" spans="1:6" ht="33.75" customHeight="1" x14ac:dyDescent="0.25">
      <c r="A27" s="4">
        <v>23</v>
      </c>
      <c r="B27" s="18" t="s">
        <v>66</v>
      </c>
      <c r="C27" s="18">
        <v>2169</v>
      </c>
      <c r="D27" s="18">
        <v>1470</v>
      </c>
      <c r="E27" s="5">
        <f>D27/2</f>
        <v>735</v>
      </c>
      <c r="F27" s="1"/>
    </row>
    <row r="28" spans="1:6" ht="24.95" customHeight="1" x14ac:dyDescent="0.25">
      <c r="A28" s="4">
        <v>24</v>
      </c>
      <c r="B28" s="18" t="s">
        <v>21</v>
      </c>
      <c r="C28" s="18">
        <v>1799</v>
      </c>
      <c r="D28" s="18">
        <v>1374</v>
      </c>
      <c r="E28" s="5">
        <f t="shared" si="0"/>
        <v>687</v>
      </c>
      <c r="F28" s="1"/>
    </row>
    <row r="29" spans="1:6" ht="24.95" customHeight="1" x14ac:dyDescent="0.25">
      <c r="A29" s="4"/>
      <c r="B29" s="9" t="s">
        <v>24</v>
      </c>
      <c r="C29" s="30"/>
      <c r="D29" s="30"/>
      <c r="E29" s="10">
        <v>1316</v>
      </c>
      <c r="F29" s="1"/>
    </row>
    <row r="30" spans="1:6" ht="33" customHeight="1" x14ac:dyDescent="0.25">
      <c r="A30" s="4">
        <v>25</v>
      </c>
      <c r="B30" s="18" t="s">
        <v>73</v>
      </c>
      <c r="C30" s="18">
        <v>572</v>
      </c>
      <c r="D30" s="18">
        <v>572</v>
      </c>
      <c r="E30" s="5">
        <f>D30/2</f>
        <v>286</v>
      </c>
      <c r="F30" s="1"/>
    </row>
    <row r="31" spans="1:6" ht="30" customHeight="1" x14ac:dyDescent="0.25">
      <c r="A31" s="4">
        <v>26</v>
      </c>
      <c r="B31" s="18" t="s">
        <v>23</v>
      </c>
      <c r="C31" s="18">
        <v>2493</v>
      </c>
      <c r="D31" s="18">
        <v>1632</v>
      </c>
      <c r="E31" s="5">
        <f>D31/2</f>
        <v>816</v>
      </c>
      <c r="F31" s="1"/>
    </row>
    <row r="32" spans="1:6" ht="30" customHeight="1" x14ac:dyDescent="0.25">
      <c r="A32" s="4"/>
      <c r="B32" s="9" t="s">
        <v>25</v>
      </c>
      <c r="C32" s="30"/>
      <c r="D32" s="30"/>
      <c r="E32" s="10">
        <v>817</v>
      </c>
      <c r="F32" s="1"/>
    </row>
    <row r="33" spans="1:6" ht="30" customHeight="1" x14ac:dyDescent="0.25">
      <c r="A33" s="4">
        <v>27</v>
      </c>
      <c r="B33" s="18" t="s">
        <v>26</v>
      </c>
      <c r="C33" s="18">
        <v>1700</v>
      </c>
      <c r="D33" s="18">
        <v>1700</v>
      </c>
      <c r="E33" s="5">
        <f>D33/2</f>
        <v>850</v>
      </c>
      <c r="F33" s="1"/>
    </row>
    <row r="34" spans="1:6" ht="24.95" customHeight="1" thickBot="1" x14ac:dyDescent="0.3">
      <c r="A34" s="4">
        <v>28</v>
      </c>
      <c r="B34" s="15" t="s">
        <v>74</v>
      </c>
      <c r="C34" s="15">
        <v>2342</v>
      </c>
      <c r="D34" s="15">
        <v>1184</v>
      </c>
      <c r="E34" s="16">
        <f>D34/2</f>
        <v>592</v>
      </c>
      <c r="F34" s="1"/>
    </row>
    <row r="35" spans="1:6" ht="24.95" customHeight="1" thickBot="1" x14ac:dyDescent="0.3">
      <c r="A35" s="22"/>
      <c r="B35" s="31" t="s">
        <v>96</v>
      </c>
      <c r="C35" s="32"/>
      <c r="D35" s="32"/>
      <c r="E35" s="33">
        <v>5260</v>
      </c>
      <c r="F35" s="1"/>
    </row>
    <row r="36" spans="1:6" ht="24.95" customHeight="1" x14ac:dyDescent="0.25">
      <c r="A36" s="4"/>
      <c r="B36" s="8" t="s">
        <v>31</v>
      </c>
      <c r="C36" s="34"/>
      <c r="D36" s="34"/>
      <c r="E36" s="14">
        <v>2038</v>
      </c>
      <c r="F36" s="1"/>
    </row>
    <row r="37" spans="1:6" ht="24.95" customHeight="1" x14ac:dyDescent="0.25">
      <c r="A37" s="4">
        <v>29</v>
      </c>
      <c r="B37" s="18" t="s">
        <v>32</v>
      </c>
      <c r="C37" s="18">
        <v>4242</v>
      </c>
      <c r="D37" s="18">
        <v>2974</v>
      </c>
      <c r="E37" s="5">
        <f t="shared" si="0"/>
        <v>1487</v>
      </c>
      <c r="F37" s="1"/>
    </row>
    <row r="38" spans="1:6" ht="24.95" customHeight="1" x14ac:dyDescent="0.25">
      <c r="A38" s="4">
        <v>30</v>
      </c>
      <c r="B38" s="18" t="s">
        <v>77</v>
      </c>
      <c r="C38" s="18">
        <v>1040</v>
      </c>
      <c r="D38" s="18">
        <v>928</v>
      </c>
      <c r="E38" s="5">
        <f>D38/2</f>
        <v>464</v>
      </c>
      <c r="F38" s="1"/>
    </row>
    <row r="39" spans="1:6" ht="24.95" customHeight="1" x14ac:dyDescent="0.25">
      <c r="A39" s="20">
        <v>31</v>
      </c>
      <c r="B39" s="19" t="s">
        <v>80</v>
      </c>
      <c r="C39" s="19">
        <v>4058</v>
      </c>
      <c r="D39" s="19">
        <v>3612</v>
      </c>
      <c r="E39" s="5">
        <f>D39/2</f>
        <v>1806</v>
      </c>
      <c r="F39" s="1"/>
    </row>
    <row r="40" spans="1:6" ht="24.95" customHeight="1" x14ac:dyDescent="0.25">
      <c r="A40" s="4">
        <v>32</v>
      </c>
      <c r="B40" s="15" t="s">
        <v>123</v>
      </c>
      <c r="C40" s="15">
        <v>1514</v>
      </c>
      <c r="D40" s="15">
        <v>1514</v>
      </c>
      <c r="E40" s="16">
        <f>D40/2</f>
        <v>757</v>
      </c>
      <c r="F40" s="1"/>
    </row>
    <row r="41" spans="1:6" ht="24.95" customHeight="1" x14ac:dyDescent="0.25">
      <c r="A41" s="4"/>
      <c r="B41" s="9" t="s">
        <v>33</v>
      </c>
      <c r="C41" s="30"/>
      <c r="D41" s="30"/>
      <c r="E41" s="10">
        <v>2505</v>
      </c>
      <c r="F41" s="1"/>
    </row>
    <row r="42" spans="1:6" ht="24.95" customHeight="1" x14ac:dyDescent="0.25">
      <c r="A42" s="4">
        <v>33</v>
      </c>
      <c r="B42" s="18" t="s">
        <v>34</v>
      </c>
      <c r="C42" s="18">
        <v>1017</v>
      </c>
      <c r="D42" s="18">
        <v>823</v>
      </c>
      <c r="E42" s="5">
        <f t="shared" si="0"/>
        <v>411.5</v>
      </c>
      <c r="F42" s="1"/>
    </row>
    <row r="43" spans="1:6" ht="24.95" customHeight="1" x14ac:dyDescent="0.25">
      <c r="A43" s="4">
        <v>34</v>
      </c>
      <c r="B43" s="18" t="s">
        <v>35</v>
      </c>
      <c r="C43" s="18">
        <v>790</v>
      </c>
      <c r="D43" s="18">
        <v>790</v>
      </c>
      <c r="E43" s="5">
        <f t="shared" si="0"/>
        <v>395</v>
      </c>
      <c r="F43" s="1"/>
    </row>
    <row r="44" spans="1:6" ht="24.95" customHeight="1" x14ac:dyDescent="0.25">
      <c r="A44" s="4">
        <v>35</v>
      </c>
      <c r="B44" s="18" t="s">
        <v>36</v>
      </c>
      <c r="C44" s="18">
        <v>3586</v>
      </c>
      <c r="D44" s="18">
        <v>1875</v>
      </c>
      <c r="E44" s="5">
        <f t="shared" si="0"/>
        <v>937.5</v>
      </c>
      <c r="F44" s="1"/>
    </row>
    <row r="45" spans="1:6" ht="24.95" customHeight="1" x14ac:dyDescent="0.25">
      <c r="A45" s="4">
        <v>36</v>
      </c>
      <c r="B45" s="18" t="s">
        <v>44</v>
      </c>
      <c r="C45" s="18">
        <v>9215</v>
      </c>
      <c r="D45" s="18">
        <v>9215</v>
      </c>
      <c r="E45" s="5">
        <f t="shared" si="0"/>
        <v>4607.5</v>
      </c>
      <c r="F45" s="1"/>
    </row>
    <row r="46" spans="1:6" ht="24.95" customHeight="1" x14ac:dyDescent="0.25">
      <c r="A46" s="4">
        <v>37</v>
      </c>
      <c r="B46" s="18" t="s">
        <v>81</v>
      </c>
      <c r="C46" s="18">
        <v>1079</v>
      </c>
      <c r="D46" s="18">
        <v>640</v>
      </c>
      <c r="E46" s="5">
        <f t="shared" si="0"/>
        <v>320</v>
      </c>
    </row>
    <row r="47" spans="1:6" ht="33.75" customHeight="1" x14ac:dyDescent="0.25">
      <c r="A47" s="4">
        <v>38</v>
      </c>
      <c r="B47" s="18" t="s">
        <v>45</v>
      </c>
      <c r="C47" s="18">
        <v>663</v>
      </c>
      <c r="D47" s="18">
        <v>663</v>
      </c>
      <c r="E47" s="5">
        <f t="shared" si="0"/>
        <v>331.5</v>
      </c>
    </row>
    <row r="48" spans="1:6" ht="31.5" customHeight="1" thickBot="1" x14ac:dyDescent="0.3">
      <c r="A48" s="4">
        <v>39</v>
      </c>
      <c r="B48" s="18" t="s">
        <v>48</v>
      </c>
      <c r="C48" s="18">
        <v>1075</v>
      </c>
      <c r="D48" s="18">
        <v>513</v>
      </c>
      <c r="E48" s="5">
        <f t="shared" si="0"/>
        <v>256.5</v>
      </c>
    </row>
    <row r="49" spans="1:5" ht="24.95" customHeight="1" thickBot="1" x14ac:dyDescent="0.3">
      <c r="A49" s="22"/>
      <c r="B49" s="31" t="s">
        <v>97</v>
      </c>
      <c r="C49" s="32"/>
      <c r="D49" s="32"/>
      <c r="E49" s="33">
        <v>5260</v>
      </c>
    </row>
    <row r="50" spans="1:5" ht="31.5" customHeight="1" x14ac:dyDescent="0.25">
      <c r="A50" s="4">
        <v>40</v>
      </c>
      <c r="B50" s="3" t="s">
        <v>47</v>
      </c>
      <c r="C50" s="3">
        <v>5306</v>
      </c>
      <c r="D50" s="3">
        <v>2490</v>
      </c>
      <c r="E50" s="23">
        <f t="shared" si="0"/>
        <v>1245</v>
      </c>
    </row>
    <row r="51" spans="1:5" ht="24.95" customHeight="1" x14ac:dyDescent="0.25">
      <c r="A51" s="4">
        <v>41</v>
      </c>
      <c r="B51" s="18" t="s">
        <v>85</v>
      </c>
      <c r="C51" s="18">
        <v>6120</v>
      </c>
      <c r="D51" s="18">
        <v>3742</v>
      </c>
      <c r="E51" s="5">
        <f t="shared" si="0"/>
        <v>1871</v>
      </c>
    </row>
    <row r="52" spans="1:5" ht="29.25" customHeight="1" x14ac:dyDescent="0.25">
      <c r="A52" s="4">
        <v>42</v>
      </c>
      <c r="B52" s="18" t="s">
        <v>137</v>
      </c>
      <c r="C52" s="18">
        <v>2467</v>
      </c>
      <c r="D52" s="18">
        <v>866</v>
      </c>
      <c r="E52" s="5">
        <f t="shared" ref="E52:E54" si="2">D52/2</f>
        <v>433</v>
      </c>
    </row>
    <row r="53" spans="1:5" ht="33.75" customHeight="1" x14ac:dyDescent="0.25">
      <c r="A53" s="4">
        <v>63</v>
      </c>
      <c r="B53" s="18" t="s">
        <v>133</v>
      </c>
      <c r="C53" s="18">
        <v>883</v>
      </c>
      <c r="D53" s="18">
        <v>260</v>
      </c>
      <c r="E53" s="5">
        <f t="shared" si="2"/>
        <v>130</v>
      </c>
    </row>
    <row r="54" spans="1:5" ht="24.95" customHeight="1" x14ac:dyDescent="0.25">
      <c r="A54" s="4">
        <v>64</v>
      </c>
      <c r="B54" s="18" t="s">
        <v>135</v>
      </c>
      <c r="C54" s="18">
        <v>6300</v>
      </c>
      <c r="D54" s="18">
        <v>6300</v>
      </c>
      <c r="E54" s="5">
        <f t="shared" si="2"/>
        <v>3150</v>
      </c>
    </row>
    <row r="55" spans="1:5" ht="24.95" customHeight="1" thickBot="1" x14ac:dyDescent="0.3">
      <c r="A55" s="4"/>
      <c r="B55" s="15"/>
      <c r="C55" s="15"/>
      <c r="D55" s="15"/>
      <c r="E55" s="16"/>
    </row>
    <row r="56" spans="1:5" ht="24.95" customHeight="1" thickBot="1" x14ac:dyDescent="0.3">
      <c r="A56" s="22"/>
      <c r="B56" s="31" t="s">
        <v>98</v>
      </c>
      <c r="C56" s="32"/>
      <c r="D56" s="32"/>
      <c r="E56" s="33">
        <v>5260</v>
      </c>
    </row>
    <row r="57" spans="1:5" ht="24.95" customHeight="1" x14ac:dyDescent="0.25">
      <c r="A57" s="4">
        <v>43</v>
      </c>
      <c r="B57" s="3" t="s">
        <v>52</v>
      </c>
      <c r="C57" s="3">
        <v>6077</v>
      </c>
      <c r="D57" s="3">
        <v>3511</v>
      </c>
      <c r="E57" s="23">
        <f t="shared" si="0"/>
        <v>1755.5</v>
      </c>
    </row>
    <row r="58" spans="1:5" ht="24.95" customHeight="1" x14ac:dyDescent="0.25">
      <c r="A58" s="4">
        <v>44</v>
      </c>
      <c r="B58" s="18" t="s">
        <v>53</v>
      </c>
      <c r="C58" s="18">
        <v>5716</v>
      </c>
      <c r="D58" s="18">
        <v>3088</v>
      </c>
      <c r="E58" s="5">
        <f t="shared" si="0"/>
        <v>1544</v>
      </c>
    </row>
    <row r="59" spans="1:5" ht="24.95" customHeight="1" x14ac:dyDescent="0.25">
      <c r="A59" s="4">
        <v>45</v>
      </c>
      <c r="B59" s="18" t="s">
        <v>54</v>
      </c>
      <c r="C59" s="18">
        <v>3096</v>
      </c>
      <c r="D59" s="18">
        <v>2092</v>
      </c>
      <c r="E59" s="5">
        <f t="shared" si="0"/>
        <v>1046</v>
      </c>
    </row>
    <row r="60" spans="1:5" ht="24.95" customHeight="1" x14ac:dyDescent="0.25">
      <c r="A60" s="4">
        <v>46</v>
      </c>
      <c r="B60" s="18" t="s">
        <v>55</v>
      </c>
      <c r="C60" s="18">
        <v>4486</v>
      </c>
      <c r="D60" s="18">
        <v>2247</v>
      </c>
      <c r="E60" s="5">
        <f t="shared" si="0"/>
        <v>1123.5</v>
      </c>
    </row>
    <row r="61" spans="1:5" ht="24.95" customHeight="1" x14ac:dyDescent="0.25">
      <c r="A61" s="4">
        <v>47</v>
      </c>
      <c r="B61" s="18" t="s">
        <v>143</v>
      </c>
      <c r="C61" s="18">
        <v>6700</v>
      </c>
      <c r="D61" s="18">
        <v>6700</v>
      </c>
      <c r="E61" s="5">
        <f t="shared" si="0"/>
        <v>3350</v>
      </c>
    </row>
    <row r="62" spans="1:5" ht="24.95" customHeight="1" x14ac:dyDescent="0.25">
      <c r="A62" s="4">
        <v>48</v>
      </c>
      <c r="B62" s="18" t="s">
        <v>56</v>
      </c>
      <c r="C62" s="18">
        <v>850</v>
      </c>
      <c r="D62" s="18">
        <v>505</v>
      </c>
      <c r="E62" s="5">
        <f t="shared" si="0"/>
        <v>252.5</v>
      </c>
    </row>
    <row r="63" spans="1:5" ht="24.95" customHeight="1" thickBot="1" x14ac:dyDescent="0.3">
      <c r="A63" s="4">
        <v>49</v>
      </c>
      <c r="B63" s="15" t="s">
        <v>57</v>
      </c>
      <c r="C63" s="15">
        <v>375</v>
      </c>
      <c r="D63" s="15">
        <v>270</v>
      </c>
      <c r="E63" s="16">
        <f t="shared" si="0"/>
        <v>135</v>
      </c>
    </row>
    <row r="64" spans="1:5" ht="24.95" customHeight="1" thickBot="1" x14ac:dyDescent="0.3">
      <c r="A64" s="22"/>
      <c r="B64" s="31" t="s">
        <v>129</v>
      </c>
      <c r="C64" s="32"/>
      <c r="D64" s="32"/>
      <c r="E64" s="33">
        <v>5260</v>
      </c>
    </row>
    <row r="65" spans="1:6" ht="24.95" customHeight="1" x14ac:dyDescent="0.25">
      <c r="A65" s="4"/>
      <c r="B65" s="8" t="s">
        <v>89</v>
      </c>
      <c r="C65" s="34"/>
      <c r="D65" s="34"/>
      <c r="E65" s="14">
        <v>746</v>
      </c>
      <c r="F65" s="1"/>
    </row>
    <row r="66" spans="1:6" ht="24.95" customHeight="1" x14ac:dyDescent="0.25">
      <c r="A66" s="4">
        <v>50</v>
      </c>
      <c r="B66" s="18" t="s">
        <v>90</v>
      </c>
      <c r="C66" s="18">
        <v>525</v>
      </c>
      <c r="D66" s="18">
        <v>525</v>
      </c>
      <c r="E66" s="5">
        <f t="shared" si="0"/>
        <v>262.5</v>
      </c>
    </row>
    <row r="67" spans="1:6" ht="24.95" customHeight="1" x14ac:dyDescent="0.25">
      <c r="A67" s="4">
        <v>51</v>
      </c>
      <c r="B67" s="18" t="s">
        <v>91</v>
      </c>
      <c r="C67" s="18">
        <v>5918</v>
      </c>
      <c r="D67" s="18">
        <v>5918</v>
      </c>
      <c r="E67" s="5">
        <f t="shared" si="0"/>
        <v>2959</v>
      </c>
    </row>
    <row r="68" spans="1:6" ht="24.95" customHeight="1" x14ac:dyDescent="0.25">
      <c r="A68" s="4"/>
      <c r="B68" s="9" t="s">
        <v>99</v>
      </c>
      <c r="C68" s="30"/>
      <c r="D68" s="30"/>
      <c r="E68" s="10">
        <v>777</v>
      </c>
    </row>
    <row r="69" spans="1:6" ht="24.95" customHeight="1" x14ac:dyDescent="0.25">
      <c r="A69" s="4">
        <v>52</v>
      </c>
      <c r="B69" s="18" t="s">
        <v>100</v>
      </c>
      <c r="C69" s="18">
        <v>966</v>
      </c>
      <c r="D69" s="18">
        <v>966</v>
      </c>
      <c r="E69" s="5">
        <f t="shared" ref="E69:E76" si="3">D69/2</f>
        <v>483</v>
      </c>
    </row>
    <row r="70" spans="1:6" ht="24.95" customHeight="1" x14ac:dyDescent="0.25">
      <c r="A70" s="4">
        <v>53</v>
      </c>
      <c r="B70" s="18" t="s">
        <v>101</v>
      </c>
      <c r="C70" s="18">
        <v>6720</v>
      </c>
      <c r="D70" s="18">
        <v>6000</v>
      </c>
      <c r="E70" s="5">
        <f t="shared" si="3"/>
        <v>3000</v>
      </c>
    </row>
    <row r="71" spans="1:6" ht="24.95" customHeight="1" x14ac:dyDescent="0.25">
      <c r="A71" s="4">
        <v>54</v>
      </c>
      <c r="B71" s="18" t="s">
        <v>102</v>
      </c>
      <c r="C71" s="18">
        <v>4243</v>
      </c>
      <c r="D71" s="18">
        <v>2769</v>
      </c>
      <c r="E71" s="5">
        <f t="shared" si="3"/>
        <v>1384.5</v>
      </c>
    </row>
    <row r="72" spans="1:6" ht="24.95" customHeight="1" x14ac:dyDescent="0.25">
      <c r="A72" s="4"/>
      <c r="B72" s="9" t="s">
        <v>127</v>
      </c>
      <c r="C72" s="30"/>
      <c r="D72" s="30"/>
      <c r="E72" s="10">
        <v>1264</v>
      </c>
    </row>
    <row r="73" spans="1:6" ht="24.95" customHeight="1" x14ac:dyDescent="0.25">
      <c r="A73" s="4">
        <v>55</v>
      </c>
      <c r="B73" s="18" t="s">
        <v>105</v>
      </c>
      <c r="C73" s="18">
        <v>8838</v>
      </c>
      <c r="D73" s="18">
        <v>5915</v>
      </c>
      <c r="E73" s="5">
        <f t="shared" si="3"/>
        <v>2957.5</v>
      </c>
    </row>
    <row r="74" spans="1:6" ht="24.95" customHeight="1" x14ac:dyDescent="0.25">
      <c r="A74" s="4">
        <v>56</v>
      </c>
      <c r="B74" s="18" t="s">
        <v>110</v>
      </c>
      <c r="C74" s="18">
        <v>803</v>
      </c>
      <c r="D74" s="18">
        <v>803</v>
      </c>
      <c r="E74" s="5">
        <f t="shared" si="3"/>
        <v>401.5</v>
      </c>
    </row>
    <row r="75" spans="1:6" ht="24.95" customHeight="1" x14ac:dyDescent="0.25">
      <c r="A75" s="4">
        <v>57</v>
      </c>
      <c r="B75" s="18" t="s">
        <v>108</v>
      </c>
      <c r="C75" s="18">
        <v>2878</v>
      </c>
      <c r="D75" s="18">
        <v>986</v>
      </c>
      <c r="E75" s="5">
        <f t="shared" si="3"/>
        <v>493</v>
      </c>
    </row>
    <row r="76" spans="1:6" ht="24.95" customHeight="1" x14ac:dyDescent="0.25">
      <c r="A76" s="4">
        <v>58</v>
      </c>
      <c r="B76" s="18" t="s">
        <v>111</v>
      </c>
      <c r="C76" s="18">
        <v>4363</v>
      </c>
      <c r="D76" s="18">
        <v>2309</v>
      </c>
      <c r="E76" s="5">
        <f t="shared" si="3"/>
        <v>1154.5</v>
      </c>
    </row>
    <row r="77" spans="1:6" ht="24.95" customHeight="1" x14ac:dyDescent="0.25">
      <c r="A77" s="4"/>
      <c r="B77" s="9" t="s">
        <v>112</v>
      </c>
      <c r="C77" s="30"/>
      <c r="D77" s="30"/>
      <c r="E77" s="10">
        <v>1699</v>
      </c>
    </row>
    <row r="78" spans="1:6" ht="31.5" customHeight="1" x14ac:dyDescent="0.25">
      <c r="A78" s="4">
        <v>59</v>
      </c>
      <c r="B78" s="18" t="s">
        <v>113</v>
      </c>
      <c r="C78" s="18">
        <v>14418</v>
      </c>
      <c r="D78" s="18">
        <v>5812</v>
      </c>
      <c r="E78" s="5">
        <f t="shared" ref="E78:E81" si="4">D78/2</f>
        <v>2906</v>
      </c>
    </row>
    <row r="79" spans="1:6" ht="24.95" customHeight="1" x14ac:dyDescent="0.25">
      <c r="A79" s="4">
        <v>60</v>
      </c>
      <c r="B79" s="18" t="s">
        <v>114</v>
      </c>
      <c r="C79" s="18">
        <v>2010</v>
      </c>
      <c r="D79" s="18">
        <v>2010</v>
      </c>
      <c r="E79" s="5">
        <f t="shared" si="4"/>
        <v>1005</v>
      </c>
    </row>
    <row r="80" spans="1:6" ht="24.95" customHeight="1" x14ac:dyDescent="0.25">
      <c r="A80" s="4"/>
      <c r="B80" s="9" t="s">
        <v>120</v>
      </c>
      <c r="C80" s="30"/>
      <c r="D80" s="30"/>
      <c r="E80" s="10">
        <v>319</v>
      </c>
    </row>
    <row r="81" spans="1:6" ht="35.25" customHeight="1" x14ac:dyDescent="0.25">
      <c r="A81" s="4">
        <v>61</v>
      </c>
      <c r="B81" s="18" t="s">
        <v>119</v>
      </c>
      <c r="C81" s="18">
        <v>876</v>
      </c>
      <c r="D81" s="18">
        <v>590</v>
      </c>
      <c r="E81" s="5">
        <f t="shared" si="4"/>
        <v>295</v>
      </c>
    </row>
    <row r="82" spans="1:6" ht="24.95" customHeight="1" x14ac:dyDescent="0.25">
      <c r="A82" s="4"/>
      <c r="B82" s="9" t="s">
        <v>121</v>
      </c>
      <c r="C82" s="30"/>
      <c r="D82" s="30"/>
      <c r="E82" s="10">
        <v>319</v>
      </c>
      <c r="F82" s="1"/>
    </row>
    <row r="83" spans="1:6" ht="31.5" customHeight="1" thickBot="1" x14ac:dyDescent="0.3">
      <c r="A83" s="21">
        <v>62</v>
      </c>
      <c r="B83" s="6" t="s">
        <v>142</v>
      </c>
      <c r="C83" s="6">
        <v>1432</v>
      </c>
      <c r="D83" s="6">
        <v>1002</v>
      </c>
      <c r="E83" s="7">
        <f t="shared" ref="E83" si="5">D83/2</f>
        <v>501</v>
      </c>
    </row>
  </sheetData>
  <mergeCells count="18">
    <mergeCell ref="C77:D77"/>
    <mergeCell ref="C80:D80"/>
    <mergeCell ref="C82:D82"/>
    <mergeCell ref="B35:E35"/>
    <mergeCell ref="C72:D72"/>
    <mergeCell ref="A2:E2"/>
    <mergeCell ref="C22:D22"/>
    <mergeCell ref="C3:D3"/>
    <mergeCell ref="C26:D26"/>
    <mergeCell ref="C29:D29"/>
    <mergeCell ref="C32:D32"/>
    <mergeCell ref="C41:D41"/>
    <mergeCell ref="B64:E64"/>
    <mergeCell ref="C65:D65"/>
    <mergeCell ref="C68:D68"/>
    <mergeCell ref="B49:E49"/>
    <mergeCell ref="B56:E56"/>
    <mergeCell ref="C36:D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workbookViewId="0">
      <selection activeCell="B28" sqref="B28:F28"/>
    </sheetView>
  </sheetViews>
  <sheetFormatPr defaultRowHeight="24.95" customHeight="1" x14ac:dyDescent="0.25"/>
  <cols>
    <col min="1" max="1" width="15.42578125" style="2" customWidth="1"/>
    <col min="2" max="2" width="24.42578125" style="2" customWidth="1"/>
    <col min="3" max="3" width="27.140625" style="2" customWidth="1"/>
    <col min="4" max="4" width="17.140625" style="2" customWidth="1"/>
    <col min="5" max="5" width="22.140625" style="2" customWidth="1"/>
    <col min="6" max="6" width="19.140625" style="2" customWidth="1"/>
    <col min="7" max="7" width="19.7109375" style="2" customWidth="1"/>
    <col min="8" max="16384" width="9.140625" style="2"/>
  </cols>
  <sheetData>
    <row r="1" spans="1:7" ht="38.25" customHeight="1" thickBot="1" x14ac:dyDescent="0.3">
      <c r="A1" s="11"/>
      <c r="B1" s="12" t="s">
        <v>37</v>
      </c>
      <c r="C1" s="12" t="s">
        <v>0</v>
      </c>
      <c r="D1" s="12" t="s">
        <v>3</v>
      </c>
      <c r="E1" s="35" t="s">
        <v>1</v>
      </c>
      <c r="F1" s="36"/>
      <c r="G1" s="1"/>
    </row>
    <row r="2" spans="1:7" ht="24.95" customHeight="1" thickBot="1" x14ac:dyDescent="0.3">
      <c r="A2" s="26"/>
      <c r="B2" s="31" t="s">
        <v>27</v>
      </c>
      <c r="C2" s="32"/>
      <c r="D2" s="32"/>
      <c r="E2" s="32"/>
      <c r="F2" s="33"/>
      <c r="G2" s="1"/>
    </row>
    <row r="3" spans="1:7" ht="24.95" customHeight="1" x14ac:dyDescent="0.25">
      <c r="A3" s="4"/>
      <c r="B3" s="3"/>
      <c r="C3" s="8" t="s">
        <v>28</v>
      </c>
      <c r="D3" s="3"/>
      <c r="E3" s="3"/>
      <c r="F3" s="14"/>
      <c r="G3" s="1"/>
    </row>
    <row r="4" spans="1:7" ht="34.5" customHeight="1" x14ac:dyDescent="0.25">
      <c r="A4" s="4"/>
      <c r="B4" s="18" t="s">
        <v>39</v>
      </c>
      <c r="C4" s="18" t="s">
        <v>10</v>
      </c>
      <c r="D4" s="18">
        <v>37870</v>
      </c>
      <c r="E4" s="30" t="s">
        <v>42</v>
      </c>
      <c r="F4" s="37"/>
      <c r="G4" s="1"/>
    </row>
    <row r="5" spans="1:7" ht="34.5" customHeight="1" x14ac:dyDescent="0.25">
      <c r="A5" s="4"/>
      <c r="B5" s="18" t="s">
        <v>40</v>
      </c>
      <c r="C5" s="18" t="s">
        <v>138</v>
      </c>
      <c r="D5" s="18">
        <v>25000</v>
      </c>
      <c r="E5" s="30" t="s">
        <v>139</v>
      </c>
      <c r="F5" s="37"/>
      <c r="G5" s="1"/>
    </row>
    <row r="6" spans="1:7" ht="34.5" customHeight="1" x14ac:dyDescent="0.25">
      <c r="A6" s="4"/>
      <c r="B6" s="18" t="s">
        <v>43</v>
      </c>
      <c r="C6" s="18" t="s">
        <v>5</v>
      </c>
      <c r="D6" s="18">
        <v>2740</v>
      </c>
      <c r="E6" s="30" t="s">
        <v>61</v>
      </c>
      <c r="F6" s="37"/>
      <c r="G6" s="1"/>
    </row>
    <row r="7" spans="1:7" ht="34.5" customHeight="1" x14ac:dyDescent="0.25">
      <c r="A7" s="17"/>
      <c r="B7" s="18" t="s">
        <v>58</v>
      </c>
      <c r="C7" s="18" t="s">
        <v>62</v>
      </c>
      <c r="D7" s="18">
        <v>4307</v>
      </c>
      <c r="E7" s="30" t="s">
        <v>61</v>
      </c>
      <c r="F7" s="37"/>
      <c r="G7" s="1"/>
    </row>
    <row r="8" spans="1:7" ht="42.75" customHeight="1" x14ac:dyDescent="0.25">
      <c r="A8" s="20"/>
      <c r="B8" s="18" t="s">
        <v>63</v>
      </c>
      <c r="C8" s="18" t="s">
        <v>140</v>
      </c>
      <c r="D8" s="18">
        <v>10780</v>
      </c>
      <c r="E8" s="30" t="s">
        <v>64</v>
      </c>
      <c r="F8" s="37"/>
      <c r="G8" s="1"/>
    </row>
    <row r="9" spans="1:7" ht="24.95" customHeight="1" x14ac:dyDescent="0.25">
      <c r="A9" s="4"/>
      <c r="B9" s="18"/>
      <c r="C9" s="9" t="s">
        <v>20</v>
      </c>
      <c r="D9" s="18"/>
      <c r="E9" s="18"/>
      <c r="F9" s="10"/>
      <c r="G9" s="1"/>
    </row>
    <row r="10" spans="1:7" ht="33" customHeight="1" x14ac:dyDescent="0.25">
      <c r="A10" s="4"/>
      <c r="B10" s="18" t="s">
        <v>68</v>
      </c>
      <c r="C10" s="18" t="s">
        <v>122</v>
      </c>
      <c r="D10" s="18">
        <v>7596</v>
      </c>
      <c r="E10" s="30" t="s">
        <v>67</v>
      </c>
      <c r="F10" s="37"/>
      <c r="G10" s="1"/>
    </row>
    <row r="11" spans="1:7" ht="24.95" customHeight="1" x14ac:dyDescent="0.25">
      <c r="A11" s="4"/>
      <c r="B11" s="18"/>
      <c r="C11" s="9" t="s">
        <v>22</v>
      </c>
      <c r="D11" s="18"/>
      <c r="E11" s="18"/>
      <c r="F11" s="10"/>
      <c r="G11" s="1"/>
    </row>
    <row r="12" spans="1:7" ht="32.25" customHeight="1" x14ac:dyDescent="0.25">
      <c r="A12" s="4"/>
      <c r="B12" s="18" t="s">
        <v>69</v>
      </c>
      <c r="C12" s="18" t="s">
        <v>65</v>
      </c>
      <c r="D12" s="18">
        <v>8313</v>
      </c>
      <c r="E12" s="30" t="s">
        <v>70</v>
      </c>
      <c r="F12" s="37"/>
      <c r="G12" s="1"/>
    </row>
    <row r="13" spans="1:7" ht="24.75" customHeight="1" x14ac:dyDescent="0.25">
      <c r="A13" s="4"/>
      <c r="B13" s="18"/>
      <c r="C13" s="9" t="s">
        <v>24</v>
      </c>
      <c r="D13" s="18"/>
      <c r="E13" s="18"/>
      <c r="F13" s="10"/>
      <c r="G13" s="1"/>
    </row>
    <row r="14" spans="1:7" ht="38.25" customHeight="1" x14ac:dyDescent="0.25">
      <c r="A14" s="4"/>
      <c r="B14" s="18" t="s">
        <v>71</v>
      </c>
      <c r="C14" s="18" t="s">
        <v>59</v>
      </c>
      <c r="D14" s="18">
        <v>2823</v>
      </c>
      <c r="E14" s="30" t="s">
        <v>41</v>
      </c>
      <c r="F14" s="40"/>
      <c r="G14" s="1"/>
    </row>
    <row r="15" spans="1:7" ht="38.25" customHeight="1" x14ac:dyDescent="0.25">
      <c r="A15" s="4"/>
      <c r="B15" s="18"/>
      <c r="C15" s="9" t="s">
        <v>25</v>
      </c>
      <c r="D15" s="18"/>
      <c r="E15" s="18"/>
      <c r="F15" s="10"/>
      <c r="G15" s="1"/>
    </row>
    <row r="16" spans="1:7" ht="36.75" customHeight="1" thickBot="1" x14ac:dyDescent="0.3">
      <c r="A16" s="4"/>
      <c r="B16" s="15" t="s">
        <v>72</v>
      </c>
      <c r="C16" s="15" t="s">
        <v>75</v>
      </c>
      <c r="D16" s="15">
        <v>7110</v>
      </c>
      <c r="E16" s="38" t="s">
        <v>76</v>
      </c>
      <c r="F16" s="39"/>
      <c r="G16" s="1"/>
    </row>
    <row r="17" spans="1:7" ht="24.95" customHeight="1" thickBot="1" x14ac:dyDescent="0.3">
      <c r="A17" s="22"/>
      <c r="B17" s="31" t="s">
        <v>30</v>
      </c>
      <c r="C17" s="32" t="s">
        <v>29</v>
      </c>
      <c r="D17" s="32"/>
      <c r="E17" s="32"/>
      <c r="F17" s="33">
        <v>5260</v>
      </c>
      <c r="G17" s="1"/>
    </row>
    <row r="18" spans="1:7" ht="24.95" customHeight="1" x14ac:dyDescent="0.25">
      <c r="A18" s="4"/>
      <c r="B18" s="3"/>
      <c r="C18" s="8" t="s">
        <v>31</v>
      </c>
      <c r="D18" s="3"/>
      <c r="E18" s="3"/>
      <c r="F18" s="14"/>
      <c r="G18" s="1"/>
    </row>
    <row r="19" spans="1:7" ht="29.25" customHeight="1" x14ac:dyDescent="0.25">
      <c r="A19" s="4"/>
      <c r="B19" s="18" t="s">
        <v>78</v>
      </c>
      <c r="C19" s="18" t="s">
        <v>32</v>
      </c>
      <c r="D19" s="18">
        <v>4242</v>
      </c>
      <c r="E19" s="30" t="s">
        <v>79</v>
      </c>
      <c r="F19" s="40"/>
      <c r="G19" s="1"/>
    </row>
    <row r="20" spans="1:7" ht="33" customHeight="1" x14ac:dyDescent="0.25">
      <c r="A20" s="4"/>
      <c r="B20" s="18"/>
      <c r="C20" s="9" t="s">
        <v>33</v>
      </c>
      <c r="D20" s="18"/>
      <c r="E20" s="18"/>
      <c r="F20" s="10"/>
      <c r="G20" s="1"/>
    </row>
    <row r="21" spans="1:7" ht="33" customHeight="1" x14ac:dyDescent="0.25">
      <c r="A21" s="4"/>
      <c r="B21" s="15" t="s">
        <v>84</v>
      </c>
      <c r="C21" s="15" t="s">
        <v>82</v>
      </c>
      <c r="D21" s="15">
        <v>7564</v>
      </c>
      <c r="E21" s="38" t="s">
        <v>83</v>
      </c>
      <c r="F21" s="39"/>
      <c r="G21" s="1"/>
    </row>
    <row r="22" spans="1:7" ht="33" customHeight="1" thickBot="1" x14ac:dyDescent="0.3">
      <c r="A22" s="22"/>
      <c r="B22" s="15" t="s">
        <v>86</v>
      </c>
      <c r="C22" s="15" t="s">
        <v>44</v>
      </c>
      <c r="D22" s="15">
        <v>9214</v>
      </c>
      <c r="E22" s="38" t="s">
        <v>124</v>
      </c>
      <c r="F22" s="39"/>
      <c r="G22" s="1"/>
    </row>
    <row r="23" spans="1:7" ht="33" customHeight="1" thickBot="1" x14ac:dyDescent="0.3">
      <c r="A23" s="22"/>
      <c r="B23" s="31" t="s">
        <v>46</v>
      </c>
      <c r="C23" s="32" t="s">
        <v>29</v>
      </c>
      <c r="D23" s="32"/>
      <c r="E23" s="32"/>
      <c r="F23" s="33">
        <v>5260</v>
      </c>
    </row>
    <row r="24" spans="1:7" ht="33" customHeight="1" x14ac:dyDescent="0.25">
      <c r="A24" s="4"/>
      <c r="B24" s="27" t="s">
        <v>92</v>
      </c>
      <c r="C24" s="27" t="s">
        <v>88</v>
      </c>
      <c r="D24" s="27" t="s">
        <v>87</v>
      </c>
      <c r="E24" s="41" t="s">
        <v>126</v>
      </c>
      <c r="F24" s="42"/>
    </row>
    <row r="25" spans="1:7" ht="33" customHeight="1" thickBot="1" x14ac:dyDescent="0.3">
      <c r="A25" s="22"/>
      <c r="B25" s="29" t="s">
        <v>136</v>
      </c>
      <c r="C25" s="18" t="s">
        <v>135</v>
      </c>
      <c r="D25" s="27">
        <v>6300</v>
      </c>
      <c r="E25" s="30" t="s">
        <v>117</v>
      </c>
      <c r="F25" s="40"/>
    </row>
    <row r="26" spans="1:7" ht="32.25" customHeight="1" thickBot="1" x14ac:dyDescent="0.3">
      <c r="A26" s="22"/>
      <c r="B26" s="31" t="s">
        <v>51</v>
      </c>
      <c r="C26" s="32" t="s">
        <v>29</v>
      </c>
      <c r="D26" s="32"/>
      <c r="E26" s="32"/>
      <c r="F26" s="33">
        <v>5260</v>
      </c>
    </row>
    <row r="27" spans="1:7" ht="33" customHeight="1" thickBot="1" x14ac:dyDescent="0.3">
      <c r="A27" s="4"/>
      <c r="B27" s="27" t="s">
        <v>93</v>
      </c>
      <c r="C27" s="27" t="s">
        <v>143</v>
      </c>
      <c r="D27" s="27">
        <v>6700</v>
      </c>
      <c r="E27" s="41" t="s">
        <v>144</v>
      </c>
      <c r="F27" s="42"/>
    </row>
    <row r="28" spans="1:7" ht="33.75" customHeight="1" thickBot="1" x14ac:dyDescent="0.3">
      <c r="A28" s="22"/>
      <c r="B28" s="31" t="s">
        <v>95</v>
      </c>
      <c r="C28" s="32" t="s">
        <v>29</v>
      </c>
      <c r="D28" s="32"/>
      <c r="E28" s="32"/>
      <c r="F28" s="33">
        <v>5260</v>
      </c>
    </row>
    <row r="29" spans="1:7" ht="33.75" customHeight="1" x14ac:dyDescent="0.25">
      <c r="A29" s="20"/>
      <c r="B29" s="3"/>
      <c r="C29" s="8" t="s">
        <v>104</v>
      </c>
      <c r="D29" s="3"/>
      <c r="E29" s="3"/>
      <c r="F29" s="14"/>
    </row>
    <row r="30" spans="1:7" ht="36" customHeight="1" x14ac:dyDescent="0.25">
      <c r="A30" s="20"/>
      <c r="B30" s="19" t="s">
        <v>106</v>
      </c>
      <c r="C30" s="19" t="s">
        <v>91</v>
      </c>
      <c r="D30" s="19">
        <v>5918</v>
      </c>
      <c r="E30" s="30" t="s">
        <v>94</v>
      </c>
      <c r="F30" s="40"/>
    </row>
    <row r="31" spans="1:7" ht="24.95" customHeight="1" x14ac:dyDescent="0.25">
      <c r="A31" s="20"/>
      <c r="B31" s="18"/>
      <c r="C31" s="9" t="s">
        <v>99</v>
      </c>
      <c r="D31" s="18"/>
      <c r="E31" s="18"/>
      <c r="F31" s="10"/>
    </row>
    <row r="32" spans="1:7" ht="30" customHeight="1" x14ac:dyDescent="0.25">
      <c r="A32" s="20"/>
      <c r="B32" s="18" t="s">
        <v>107</v>
      </c>
      <c r="C32" s="18" t="s">
        <v>101</v>
      </c>
      <c r="D32" s="18">
        <v>6700</v>
      </c>
      <c r="E32" s="30" t="s">
        <v>103</v>
      </c>
      <c r="F32" s="40"/>
    </row>
    <row r="33" spans="1:6" ht="30" customHeight="1" x14ac:dyDescent="0.25">
      <c r="A33" s="20"/>
      <c r="B33" s="18"/>
      <c r="C33" s="9" t="s">
        <v>115</v>
      </c>
      <c r="D33" s="18"/>
      <c r="E33" s="18"/>
      <c r="F33" s="10"/>
    </row>
    <row r="34" spans="1:6" ht="30" customHeight="1" x14ac:dyDescent="0.25">
      <c r="A34" s="20"/>
      <c r="B34" s="19" t="s">
        <v>118</v>
      </c>
      <c r="C34" s="19" t="s">
        <v>105</v>
      </c>
      <c r="D34" s="19">
        <v>5915</v>
      </c>
      <c r="E34" s="30" t="s">
        <v>109</v>
      </c>
      <c r="F34" s="40"/>
    </row>
    <row r="35" spans="1:6" ht="26.25" customHeight="1" x14ac:dyDescent="0.25">
      <c r="A35" s="20"/>
      <c r="B35" s="18"/>
      <c r="C35" s="9" t="s">
        <v>116</v>
      </c>
      <c r="D35" s="18"/>
      <c r="E35" s="18"/>
      <c r="F35" s="10"/>
    </row>
    <row r="36" spans="1:6" ht="33.75" customHeight="1" thickBot="1" x14ac:dyDescent="0.3">
      <c r="A36" s="24"/>
      <c r="B36" s="25" t="s">
        <v>125</v>
      </c>
      <c r="C36" s="25" t="s">
        <v>128</v>
      </c>
      <c r="D36" s="25">
        <v>8592</v>
      </c>
      <c r="E36" s="43" t="s">
        <v>117</v>
      </c>
      <c r="F36" s="44"/>
    </row>
    <row r="49" ht="33.75" customHeight="1" x14ac:dyDescent="0.25"/>
  </sheetData>
  <mergeCells count="25">
    <mergeCell ref="E36:F36"/>
    <mergeCell ref="E22:F22"/>
    <mergeCell ref="B17:F17"/>
    <mergeCell ref="E19:F19"/>
    <mergeCell ref="E5:F5"/>
    <mergeCell ref="E6:F6"/>
    <mergeCell ref="E7:F7"/>
    <mergeCell ref="E8:F8"/>
    <mergeCell ref="E34:F34"/>
    <mergeCell ref="E32:F32"/>
    <mergeCell ref="E25:F25"/>
    <mergeCell ref="E1:F1"/>
    <mergeCell ref="E10:F10"/>
    <mergeCell ref="E16:F16"/>
    <mergeCell ref="E30:F30"/>
    <mergeCell ref="B28:F28"/>
    <mergeCell ref="B23:F23"/>
    <mergeCell ref="B26:F26"/>
    <mergeCell ref="E12:F12"/>
    <mergeCell ref="E21:F21"/>
    <mergeCell ref="E24:F24"/>
    <mergeCell ref="E27:F27"/>
    <mergeCell ref="B2:F2"/>
    <mergeCell ref="E4:F4"/>
    <mergeCell ref="E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καταφυγης</vt:lpstr>
      <vt:lpstr>καταυλισμου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galaths</dc:creator>
  <cp:lastModifiedBy>User</cp:lastModifiedBy>
  <cp:lastPrinted>2014-02-20T08:09:29Z</cp:lastPrinted>
  <dcterms:created xsi:type="dcterms:W3CDTF">2014-02-14T13:04:42Z</dcterms:created>
  <dcterms:modified xsi:type="dcterms:W3CDTF">2022-10-13T08:44:12Z</dcterms:modified>
</cp:coreProperties>
</file>